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10575\Desktop\"/>
    </mc:Choice>
  </mc:AlternateContent>
  <xr:revisionPtr revIDLastSave="0" documentId="13_ncr:1_{F20011D2-500B-4CDC-B489-18260F41EDD6}" xr6:coauthVersionLast="47" xr6:coauthVersionMax="47" xr10:uidLastSave="{00000000-0000-0000-0000-000000000000}"/>
  <bookViews>
    <workbookView xWindow="32460" yWindow="1695" windowWidth="15540" windowHeight="13470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<sst xmlns="http://schemas.openxmlformats.org/spreadsheetml/2006/main" count="1832" uniqueCount="180">
  <si>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</si>
  <si>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</si>
  <si>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</si>
  <si>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</si>
  <si>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</si>
  <si>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</si>
  <si>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</si>
  <si>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</si>
  <si>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</si>
  <si>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</si>
  <si>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</si>
  <si>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</si>
  <si>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</si>
  <si>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</si>
  <si>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</si>
  <si>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</si>
  <si>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</si>
  <si>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</si>
  <si>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</si>
  <si>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</si>
  <si>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</si>
  <si>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</si>
  <si>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</si>
  <si>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</si>
  <si>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</si>
  <si>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</si>
  <si>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</si>
  <si>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</si>
  <si>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</si>
  <si>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</si>
  <si>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</si>
  <si>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</si>
  <si>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</si>
  <si>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</si>
  <si>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</si>
  <si>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</si>
  <si>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</si>
  <si>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</si>
  <si>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</si>
  <si>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</si>
  <si>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</si>
  <si>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</si>
  <si>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</si>
  <si>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</si>
  <si>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</si>
  <si>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</si>
  <si>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</si>
  <si>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</si>
  <si>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</si>
  <si>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</si>
  <si>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</si>
  <si>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</si>
  <si>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</si>
  <si>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</si>
  <si>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</si>
  <si>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</si>
  <si>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</si>
  <si>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</si>
  <si>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</si>
  <si>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</si>
  <si>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</si>
  <si>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</si>
  <si>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</si>
  <si>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</si>
  <si>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</si>
  <si>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</si>
  <si>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</si>
  <si>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</si>
  <si>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</si>
  <si>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</si>
  <si>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</si>
  <si>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</si>
  <si>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</si>
  <si>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</si>
  <si>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</si>
  <si>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</si>
  <si>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</si>
  <si>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</si>
  <si>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</si>
  <si>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</si>
  <si>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</si>
  <si>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</si>
  <si>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</si>
  <si>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</si>
  <si>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</si>
  <si>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</si>
  <si>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</si>
  <si>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</si>
  <si>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</si>
  <si>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</si>
  <si>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</si>
  <si>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</si>
  <si>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</si>
  <si>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</si>
  <si>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</si>
  <si>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</si>
  <si>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</si>
  <si>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</si>
  <si>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</si>
  <si>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</si>
  <si>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</si>
  <si>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</si>
  <si>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</si>
  <si>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</si>
  <si>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</si>
  <si>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</si>
  <si>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</si>
  <si>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</si>
  <si>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</si>
  <si>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</si>
  <si>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</si>
  <si>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</si>
  <si>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</si>
  <si>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</si>
  <si>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</si>
  <si>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</si>
  <si>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</si>
  <si>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</si>
  <si>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</si>
  <si>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</si>
  <si>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</si>
  <si>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</si>
  <si>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</si>
  <si>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</si>
  <si>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</si>
  <si>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</si>
  <si>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</si>
  <si>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</si>
  <si>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</si>
  <si>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</si>
  <si>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</si>
  <si>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</si>
  <si>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</si>
  <si>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</si>
  <si>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</si>
  <si>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</si>
  <si>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</si>
  <si>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</si>
  <si>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</si>
  <si>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</si>
  <si>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</si>
  <si>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</si>
  <si>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</si>
  <si>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</si>
  <si>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</si>
  <si>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</si>
  <si>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</si>
  <si>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</si>
  <si>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</si>
  <si>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</si>
  <si>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</si>
  <si>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</si>
  <si>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</si>
  <si>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</si>
  <si>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</si>
  <si>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</si>
  <si>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</si>
  <si>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</si>
  <si>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</si>
  <si>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</si>
  <si>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</si>
  <si>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</si>
  <si>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</si>
  <si>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</si>
  <si>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</si>
  <si>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</si>
  <si>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</si>
  <si>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</si>
  <si>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</si>
  <si>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</si>
  <si>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</si>
  <si>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</si>
  <si>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</si>
  <si>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</si>
  <si>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</si>
  <si>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</si>
  <si>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</si>
  <si>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</si>
  <si>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福知山成美</t>
    <rPh sb="0" eb="3">
      <t>フクチヤマ</t>
    </rPh>
    <rPh sb="3" eb="4">
      <t>ナ</t>
    </rPh>
    <rPh sb="4" eb="5">
      <t>ウツク</t>
    </rPh>
    <phoneticPr fontId="3"/>
  </si>
  <si>
    <t>（成美）</t>
    <rPh sb="1" eb="2">
      <t>ナ</t>
    </rPh>
    <rPh sb="2" eb="3">
      <t>ウツク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</si>
</sst>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15" customHeight="1" x14ac:dyDescent="0.15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2</v>
      </c>
      <c r="D4" s="98" t="str">
        <f>選手登録!$B$3</f>
        <v>福知山成美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（成美）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福知山成美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2</v>
      </c>
      <c r="D30" s="98" t="str">
        <f>選手登録!$B$3</f>
        <v>福知山成美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（成美）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15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15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15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15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15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15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15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15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15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15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福知山成美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2</v>
      </c>
      <c r="D56" s="98" t="str">
        <f>選手登録!$B$3</f>
        <v>福知山成美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（成美）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15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15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15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15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15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15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15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15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15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15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福知山成美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2</v>
      </c>
      <c r="D82" s="98" t="str">
        <f>選手登録!$B$3</f>
        <v>福知山成美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（成美）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15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15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15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15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15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15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15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15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15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15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福知山成美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2</v>
      </c>
      <c r="D108" s="98" t="str">
        <f>選手登録!$B$3</f>
        <v>福知山成美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（成美）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15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15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15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15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15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15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15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15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15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15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福知山成美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2</v>
      </c>
      <c r="D134" s="98" t="str">
        <f>選手登録!$B$3</f>
        <v>福知山成美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（成美）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15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15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15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15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15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15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15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15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15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15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福知山成美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15" customHeight="1" x14ac:dyDescent="0.15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15" customHeight="1" x14ac:dyDescent="0.15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15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2</v>
      </c>
      <c r="D160" s="98" t="str">
        <f>選手登録!$B$3</f>
        <v>福知山成美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（成美）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15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15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15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15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15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15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15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15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15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15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15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15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15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15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15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15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1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15">
      <c r="A182" s="44"/>
      <c r="B182" s="65" t="str">
        <f>選手登録!$B$3</f>
        <v>福知山成美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15" customHeight="1" x14ac:dyDescent="0.15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15" customHeight="1" x14ac:dyDescent="0.15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15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2</v>
      </c>
      <c r="D186" s="98" t="str">
        <f>選手登録!$B$3</f>
        <v>福知山成美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（成美）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15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15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15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15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15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15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15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15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15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15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15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15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15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15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15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15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1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15">
      <c r="A208" s="44"/>
      <c r="B208" s="65" t="str">
        <f>選手登録!$B$3</f>
        <v>福知山成美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5" x14ac:dyDescent="0.15"/>
  <cols>
    <col min="3" max="3" width="3.75" customWidth="1"/>
    <col min="4" max="4" width="11.25" customWidth="1"/>
    <col min="6" max="6" width="4.625" customWidth="1"/>
    <col min="8" max="8" width="3.5" customWidth="1"/>
    <col min="9" max="9" width="22.125" customWidth="1"/>
    <col min="10" max="10" width="18.125" customWidth="1"/>
    <col min="11" max="11" width="33.375" customWidth="1"/>
    <col min="12" max="12" width="23.625" customWidth="1"/>
  </cols>
  <sheetData>
    <row r="1" spans="1:13" x14ac:dyDescent="0.15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15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40.5" x14ac:dyDescent="0.15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15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15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15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15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15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15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15" customHeight="1" x14ac:dyDescent="0.15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2</v>
      </c>
      <c r="D4" s="98" t="str">
        <f>選手登録!$B$3</f>
        <v>福知山成美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（成美）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福知山成美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2</v>
      </c>
      <c r="D30" s="98" t="str">
        <f>選手登録!$B$3</f>
        <v>福知山成美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（成美）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福知山成美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2</v>
      </c>
      <c r="D56" s="98" t="str">
        <f>選手登録!$B$3</f>
        <v>福知山成美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（成美）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福知山成美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2</v>
      </c>
      <c r="D82" s="98" t="str">
        <f>選手登録!$B$3</f>
        <v>福知山成美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（成美）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福知山成美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2</v>
      </c>
      <c r="D108" s="98" t="str">
        <f>選手登録!$B$3</f>
        <v>福知山成美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（成美）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福知山成美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2</v>
      </c>
      <c r="D134" s="98" t="str">
        <f>選手登録!$B$3</f>
        <v>福知山成美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（成美）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福知山成美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15" customHeight="1" x14ac:dyDescent="0.15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15" customHeight="1" x14ac:dyDescent="0.15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15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2</v>
      </c>
      <c r="D160" s="98" t="str">
        <f>選手登録!$B$3</f>
        <v>福知山成美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（成美）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15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15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15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15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1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15">
      <c r="A182" s="44"/>
      <c r="B182" s="65" t="str">
        <f>選手登録!$B$3</f>
        <v>福知山成美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15" customHeight="1" x14ac:dyDescent="0.15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15" customHeight="1" x14ac:dyDescent="0.15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15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2</v>
      </c>
      <c r="D186" s="98" t="str">
        <f>選手登録!$B$3</f>
        <v>福知山成美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（成美）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15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15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15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15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1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15">
      <c r="A208" s="44"/>
      <c r="B208" s="65" t="str">
        <f>選手登録!$B$3</f>
        <v>福知山成美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2</v>
      </c>
      <c r="D4" s="98" t="str">
        <f>選手登録!$B$3</f>
        <v>福知山成美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（成美）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福知山成美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2</v>
      </c>
      <c r="D30" s="98" t="str">
        <f>選手登録!$B$3</f>
        <v>福知山成美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（成美）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福知山成美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2</v>
      </c>
      <c r="D56" s="98" t="str">
        <f>選手登録!$B$3</f>
        <v>福知山成美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（成美）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福知山成美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2</v>
      </c>
      <c r="D82" s="98" t="str">
        <f>選手登録!$B$3</f>
        <v>福知山成美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（成美）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福知山成美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2</v>
      </c>
      <c r="D108" s="98" t="str">
        <f>選手登録!$B$3</f>
        <v>福知山成美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（成美）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福知山成美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2</v>
      </c>
      <c r="D134" s="98" t="str">
        <f>選手登録!$B$3</f>
        <v>福知山成美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（成美）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福知山成美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15" customHeight="1" x14ac:dyDescent="0.15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15" customHeight="1" x14ac:dyDescent="0.15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15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2</v>
      </c>
      <c r="D160" s="98" t="str">
        <f>選手登録!$B$3</f>
        <v>福知山成美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（成美）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15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15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15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15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1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15">
      <c r="A182" s="44"/>
      <c r="B182" s="65" t="str">
        <f>選手登録!$B$3</f>
        <v>福知山成美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15" customHeight="1" x14ac:dyDescent="0.15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15" customHeight="1" x14ac:dyDescent="0.15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15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2</v>
      </c>
      <c r="D186" s="98" t="str">
        <f>選手登録!$B$3</f>
        <v>福知山成美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（成美）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15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15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15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15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1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15">
      <c r="A208" s="44"/>
      <c r="B208" s="65" t="str">
        <f>選手登録!$B$3</f>
        <v>福知山成美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2</v>
      </c>
      <c r="D4" s="98" t="str">
        <f>選手登録!$B$3</f>
        <v>福知山成美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（成美）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福知山成美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2</v>
      </c>
      <c r="D30" s="98" t="str">
        <f>選手登録!$B$3</f>
        <v>福知山成美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（成美）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福知山成美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2</v>
      </c>
      <c r="D56" s="98" t="str">
        <f>選手登録!$B$3</f>
        <v>福知山成美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（成美）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福知山成美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2</v>
      </c>
      <c r="D82" s="98" t="str">
        <f>選手登録!$B$3</f>
        <v>福知山成美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（成美）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福知山成美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2</v>
      </c>
      <c r="D108" s="98" t="str">
        <f>選手登録!$B$3</f>
        <v>福知山成美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（成美）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福知山成美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2</v>
      </c>
      <c r="D134" s="98" t="str">
        <f>選手登録!$B$3</f>
        <v>福知山成美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（成美）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福知山成美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15" customHeight="1" x14ac:dyDescent="0.15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15" customHeight="1" x14ac:dyDescent="0.15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15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2</v>
      </c>
      <c r="D160" s="98" t="str">
        <f>選手登録!$B$3</f>
        <v>福知山成美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（成美）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15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15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15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15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1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15">
      <c r="A182" s="44"/>
      <c r="B182" s="65" t="str">
        <f>選手登録!$B$3</f>
        <v>福知山成美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15" customHeight="1" x14ac:dyDescent="0.15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15" customHeight="1" x14ac:dyDescent="0.15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15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2</v>
      </c>
      <c r="D186" s="98" t="str">
        <f>選手登録!$B$3</f>
        <v>福知山成美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（成美）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15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15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15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15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1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15">
      <c r="A208" s="44"/>
      <c r="B208" s="65" t="str">
        <f>選手登録!$B$3</f>
        <v>福知山成美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2</v>
      </c>
      <c r="D4" s="98" t="str">
        <f>選手登録!$B$3</f>
        <v>福知山成美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（成美）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福知山成美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2</v>
      </c>
      <c r="D30" s="98" t="str">
        <f>選手登録!$B$3</f>
        <v>福知山成美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（成美）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福知山成美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2</v>
      </c>
      <c r="D56" s="98" t="str">
        <f>選手登録!$B$3</f>
        <v>福知山成美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（成美）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福知山成美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2</v>
      </c>
      <c r="D82" s="98" t="str">
        <f>選手登録!$B$3</f>
        <v>福知山成美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（成美）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福知山成美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2</v>
      </c>
      <c r="D108" s="98" t="str">
        <f>選手登録!$B$3</f>
        <v>福知山成美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（成美）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福知山成美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2</v>
      </c>
      <c r="D134" s="98" t="str">
        <f>選手登録!$B$3</f>
        <v>福知山成美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（成美）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福知山成美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2</v>
      </c>
      <c r="D4" s="98" t="str">
        <f>選手登録!$B$3</f>
        <v>福知山成美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（成美）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福知山成美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2</v>
      </c>
      <c r="D30" s="98" t="str">
        <f>選手登録!$B$3</f>
        <v>福知山成美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（成美）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福知山成美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2</v>
      </c>
      <c r="D56" s="98" t="str">
        <f>選手登録!$B$3</f>
        <v>福知山成美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（成美）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福知山成美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2</v>
      </c>
      <c r="D82" s="98" t="str">
        <f>選手登録!$B$3</f>
        <v>福知山成美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（成美）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福知山成美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2</v>
      </c>
      <c r="D108" s="98" t="str">
        <f>選手登録!$B$3</f>
        <v>福知山成美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（成美）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福知山成美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2</v>
      </c>
      <c r="D134" s="98" t="str">
        <f>選手登録!$B$3</f>
        <v>福知山成美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（成美）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福知山成美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50.1" customHeight="1" x14ac:dyDescent="0.15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15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15">
      <c r="A3" s="106" t="str">
        <f>MID(選手登録!$A$3,1,1)</f>
        <v>4</v>
      </c>
      <c r="B3" s="107"/>
      <c r="C3" s="106" t="str">
        <f>MID(選手登録!$A$3,2,1)</f>
        <v>0</v>
      </c>
      <c r="D3" s="107"/>
      <c r="E3" s="106" t="str">
        <f>MID(選手登録!$A$3,3,1)</f>
        <v>2</v>
      </c>
      <c r="F3" s="107"/>
      <c r="G3" s="98" t="str">
        <f>選手登録!$B$3</f>
        <v>福知山成美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15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15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15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15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15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15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15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15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15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15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15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15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15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15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15">
      <c r="A19" s="44"/>
      <c r="B19" s="65" t="str">
        <f>選手登録!$B$3</f>
        <v>福知山成美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15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15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15">
      <c r="A22" s="106" t="str">
        <f>MID(選手登録!$A$3,1,1)</f>
        <v>4</v>
      </c>
      <c r="B22" s="107"/>
      <c r="C22" s="106" t="str">
        <f>MID(選手登録!$A$3,2,1)</f>
        <v>0</v>
      </c>
      <c r="D22" s="107"/>
      <c r="E22" s="106" t="str">
        <f>MID(選手登録!$A$3,3,1)</f>
        <v>2</v>
      </c>
      <c r="F22" s="107"/>
      <c r="G22" s="98" t="str">
        <f>選手登録!$B$3</f>
        <v>福知山成美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15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15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15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15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15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15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15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15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15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15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15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15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15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15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15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1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15">
      <c r="A39" s="44"/>
      <c r="B39" s="65" t="str">
        <f>選手登録!$B$3</f>
        <v>福知山成美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15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15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15">
      <c r="A42" s="106" t="str">
        <f>MID(選手登録!$A$3,1,1)</f>
        <v>4</v>
      </c>
      <c r="B42" s="107"/>
      <c r="C42" s="106" t="str">
        <f>MID(選手登録!$A$3,2,1)</f>
        <v>0</v>
      </c>
      <c r="D42" s="107"/>
      <c r="E42" s="106" t="str">
        <f>MID(選手登録!$A$3,3,1)</f>
        <v>2</v>
      </c>
      <c r="F42" s="107"/>
      <c r="G42" s="98" t="str">
        <f>選手登録!$B$3</f>
        <v>福知山成美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15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15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15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15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15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15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15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15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15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15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15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15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15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15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15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15">
      <c r="A59" s="44"/>
      <c r="B59" s="65" t="str">
        <f>選手登録!$B$3</f>
        <v>福知山成美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15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15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15">
      <c r="A62" s="106" t="str">
        <f>MID(選手登録!$A$3,1,1)</f>
        <v>4</v>
      </c>
      <c r="B62" s="107"/>
      <c r="C62" s="106" t="str">
        <f>MID(選手登録!$A$3,2,1)</f>
        <v>0</v>
      </c>
      <c r="D62" s="107"/>
      <c r="E62" s="106" t="str">
        <f>MID(選手登録!$A$3,3,1)</f>
        <v>2</v>
      </c>
      <c r="F62" s="107"/>
      <c r="G62" s="98" t="str">
        <f>選手登録!$B$3</f>
        <v>福知山成美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15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15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15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15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15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15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15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15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15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15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15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15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15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15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15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15">
      <c r="A79" s="44"/>
      <c r="B79" s="65" t="str">
        <f>選手登録!$B$3</f>
        <v>福知山成美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15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15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15">
      <c r="A82" s="106" t="str">
        <f>MID(選手登録!$A$3,1,1)</f>
        <v>4</v>
      </c>
      <c r="B82" s="107"/>
      <c r="C82" s="106" t="str">
        <f>MID(選手登録!$A$3,2,1)</f>
        <v>0</v>
      </c>
      <c r="D82" s="107"/>
      <c r="E82" s="106" t="str">
        <f>MID(選手登録!$A$3,3,1)</f>
        <v>2</v>
      </c>
      <c r="F82" s="107"/>
      <c r="G82" s="98" t="str">
        <f>選手登録!$B$3</f>
        <v>福知山成美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15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15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15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15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15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15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15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15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15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15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15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15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15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15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15">
      <c r="A97" s="43"/>
      <c r="B97" s="63" t="str">
        <f>選手登録!$B$3</f>
        <v>福知山成美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15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15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15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15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15">
      <c r="A102" s="106" t="str">
        <f>MID(選手登録!$A$3,1,1)</f>
        <v>4</v>
      </c>
      <c r="B102" s="107"/>
      <c r="C102" s="106" t="str">
        <f>MID(選手登録!$A$3,2,1)</f>
        <v>0</v>
      </c>
      <c r="D102" s="107"/>
      <c r="E102" s="106" t="str">
        <f>MID(選手登録!$A$3,3,1)</f>
        <v>2</v>
      </c>
      <c r="F102" s="107"/>
      <c r="G102" s="98" t="str">
        <f>選手登録!$B$3</f>
        <v>福知山成美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15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15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1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1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1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1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1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1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15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15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15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15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15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15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15">
      <c r="A117" s="44"/>
      <c r="B117" s="65" t="str">
        <f>選手登録!$B$3</f>
        <v>福知山成美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50.1" customHeight="1" x14ac:dyDescent="0.15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15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15">
      <c r="A3" s="106" t="str">
        <f>MID(選手登録!$A$3,1,1)</f>
        <v>4</v>
      </c>
      <c r="B3" s="107"/>
      <c r="C3" s="106" t="str">
        <f>MID(選手登録!$A$3,2,1)</f>
        <v>0</v>
      </c>
      <c r="D3" s="107"/>
      <c r="E3" s="106" t="str">
        <f>MID(選手登録!$A$3,3,1)</f>
        <v>2</v>
      </c>
      <c r="F3" s="107"/>
      <c r="G3" s="98" t="str">
        <f>選手登録!$B$3</f>
        <v>福知山成美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15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15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15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15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15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15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15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15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15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15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15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15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1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15">
      <c r="A17" s="44"/>
      <c r="B17" s="65" t="str">
        <f>選手登録!$B$3</f>
        <v>福知山成美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15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15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15">
      <c r="A20" s="106" t="str">
        <f>MID(選手登録!$A$3,1,1)</f>
        <v>4</v>
      </c>
      <c r="B20" s="107"/>
      <c r="C20" s="106" t="str">
        <f>MID(選手登録!$A$3,2,1)</f>
        <v>0</v>
      </c>
      <c r="D20" s="107"/>
      <c r="E20" s="106" t="str">
        <f>MID(選手登録!$A$3,3,1)</f>
        <v>2</v>
      </c>
      <c r="F20" s="107"/>
      <c r="G20" s="98" t="str">
        <f>選手登録!$B$3</f>
        <v>福知山成美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1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15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15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15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15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15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15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15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15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15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15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15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1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15">
      <c r="A34" s="44"/>
      <c r="B34" s="65" t="str">
        <f>選手登録!$B$3</f>
        <v>福知山成美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15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15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15">
      <c r="A37" s="106" t="str">
        <f>MID(選手登録!$A$3,1,1)</f>
        <v>4</v>
      </c>
      <c r="B37" s="107"/>
      <c r="C37" s="106" t="str">
        <f>MID(選手登録!$A$3,2,1)</f>
        <v>0</v>
      </c>
      <c r="D37" s="107"/>
      <c r="E37" s="106" t="str">
        <f>MID(選手登録!$A$3,3,1)</f>
        <v>2</v>
      </c>
      <c r="F37" s="107"/>
      <c r="G37" s="98" t="str">
        <f>選手登録!$B$3</f>
        <v>福知山成美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15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15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15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15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15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15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15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15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15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15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15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15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15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15">
      <c r="A51" s="44"/>
      <c r="B51" s="65" t="str">
        <f>選手登録!$B$3</f>
        <v>福知山成美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15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15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15">
      <c r="A54" s="106" t="str">
        <f>MID(選手登録!$A$3,1,1)</f>
        <v>4</v>
      </c>
      <c r="B54" s="107"/>
      <c r="C54" s="106" t="str">
        <f>MID(選手登録!$A$3,2,1)</f>
        <v>0</v>
      </c>
      <c r="D54" s="107"/>
      <c r="E54" s="106" t="str">
        <f>MID(選手登録!$A$3,3,1)</f>
        <v>2</v>
      </c>
      <c r="F54" s="107"/>
      <c r="G54" s="98" t="str">
        <f>選手登録!$B$3</f>
        <v>福知山成美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15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15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15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15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15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15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15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15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15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15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15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15">
      <c r="A67" s="43"/>
      <c r="B67" s="63" t="str">
        <f>選手登録!$B$3</f>
        <v>福知山成美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15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15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15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15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15">
      <c r="A72" s="106" t="str">
        <f>MID(選手登録!$A$3,1,1)</f>
        <v>4</v>
      </c>
      <c r="B72" s="107"/>
      <c r="C72" s="106" t="str">
        <f>MID(選手登録!$A$3,2,1)</f>
        <v>0</v>
      </c>
      <c r="D72" s="107"/>
      <c r="E72" s="106" t="str">
        <f>MID(選手登録!$A$3,3,1)</f>
        <v>2</v>
      </c>
      <c r="F72" s="107"/>
      <c r="G72" s="98" t="str">
        <f>選手登録!$B$3</f>
        <v>福知山成美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15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15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15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15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15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15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15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15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15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15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15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15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15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15">
      <c r="A86" s="44"/>
      <c r="B86" s="65" t="str">
        <f>選手登録!$B$3</f>
        <v>福知山成美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/>
    </sheetView>
  </sheetViews>
  <sheetFormatPr defaultRowHeight="13.5" x14ac:dyDescent="0.15"/>
  <cols>
    <col min="1" max="1" width="7.375" style="3" customWidth="1"/>
    <col min="2" max="2" width="16.75" style="3" customWidth="1"/>
    <col min="3" max="3" width="9" style="3"/>
    <col min="4" max="8" width="11.625" style="3" customWidth="1"/>
    <col min="9" max="13" width="6.125" style="3" customWidth="1"/>
    <col min="14" max="14" width="11" style="3" bestFit="1" customWidth="1"/>
    <col min="15" max="16" width="9" style="3" hidden="1" customWidth="1"/>
    <col min="17" max="30" width="2.5" style="3" hidden="1" customWidth="1"/>
    <col min="31" max="31" width="9" customWidth="1"/>
    <col min="34" max="45" width="0" hidden="1" customWidth="1"/>
    <col min="46" max="46" width="8.125" style="2" bestFit="1" customWidth="1"/>
    <col min="47" max="48" width="9" style="2"/>
  </cols>
  <sheetData>
    <row r="1" spans="1:48" x14ac:dyDescent="0.15">
      <c r="A1" s="53" t="s">
        <v>162</v>
      </c>
    </row>
    <row r="2" spans="1:48" ht="13.5" customHeight="1" x14ac:dyDescent="0.15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15">
      <c r="A3" s="125">
        <v>402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15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15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4.25" thickBot="1" x14ac:dyDescent="0.2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15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15">
      <c r="A8" s="34">
        <f>$A$3</f>
        <v>402</v>
      </c>
      <c r="B8" s="5" t="str">
        <f>$B$3</f>
        <v>福知山成美</v>
      </c>
      <c r="C8" s="11" t="str">
        <f>$C$3</f>
        <v>（成美）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15">
      <c r="A9" s="34">
        <f t="shared" ref="A9:A57" si="0">$A$3</f>
        <v>402</v>
      </c>
      <c r="B9" s="5" t="str">
        <f t="shared" ref="B9:B57" si="1">$B$3</f>
        <v>福知山成美</v>
      </c>
      <c r="C9" s="11" t="str">
        <f t="shared" ref="C9:C57" si="2">$C$3</f>
        <v>（成美）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15">
      <c r="A10" s="34">
        <f t="shared" si="0"/>
        <v>402</v>
      </c>
      <c r="B10" s="5" t="str">
        <f t="shared" si="1"/>
        <v>福知山成美</v>
      </c>
      <c r="C10" s="11" t="str">
        <f t="shared" si="2"/>
        <v>（成美）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15">
      <c r="A11" s="34">
        <f t="shared" si="0"/>
        <v>402</v>
      </c>
      <c r="B11" s="5" t="str">
        <f t="shared" si="1"/>
        <v>福知山成美</v>
      </c>
      <c r="C11" s="11" t="str">
        <f t="shared" si="2"/>
        <v>（成美）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15">
      <c r="A12" s="34">
        <f t="shared" si="0"/>
        <v>402</v>
      </c>
      <c r="B12" s="5" t="str">
        <f t="shared" si="1"/>
        <v>福知山成美</v>
      </c>
      <c r="C12" s="11" t="str">
        <f t="shared" si="2"/>
        <v>（成美）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15">
      <c r="A13" s="34">
        <f t="shared" si="0"/>
        <v>402</v>
      </c>
      <c r="B13" s="5" t="str">
        <f t="shared" si="1"/>
        <v>福知山成美</v>
      </c>
      <c r="C13" s="11" t="str">
        <f t="shared" si="2"/>
        <v>（成美）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15">
      <c r="A14" s="34">
        <f t="shared" si="0"/>
        <v>402</v>
      </c>
      <c r="B14" s="5" t="str">
        <f t="shared" si="1"/>
        <v>福知山成美</v>
      </c>
      <c r="C14" s="11" t="str">
        <f t="shared" si="2"/>
        <v>（成美）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15">
      <c r="A15" s="34">
        <f t="shared" si="0"/>
        <v>402</v>
      </c>
      <c r="B15" s="5" t="str">
        <f t="shared" si="1"/>
        <v>福知山成美</v>
      </c>
      <c r="C15" s="11" t="str">
        <f t="shared" si="2"/>
        <v>（成美）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15">
      <c r="A16" s="34">
        <f t="shared" si="0"/>
        <v>402</v>
      </c>
      <c r="B16" s="5" t="str">
        <f t="shared" si="1"/>
        <v>福知山成美</v>
      </c>
      <c r="C16" s="11" t="str">
        <f t="shared" si="2"/>
        <v>（成美）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15">
      <c r="A17" s="34">
        <f t="shared" si="0"/>
        <v>402</v>
      </c>
      <c r="B17" s="5" t="str">
        <f t="shared" si="1"/>
        <v>福知山成美</v>
      </c>
      <c r="C17" s="11" t="str">
        <f t="shared" si="2"/>
        <v>（成美）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15">
      <c r="A18" s="34">
        <f t="shared" si="0"/>
        <v>402</v>
      </c>
      <c r="B18" s="5" t="str">
        <f t="shared" si="1"/>
        <v>福知山成美</v>
      </c>
      <c r="C18" s="11" t="str">
        <f t="shared" si="2"/>
        <v>（成美）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15">
      <c r="A19" s="34">
        <f t="shared" si="0"/>
        <v>402</v>
      </c>
      <c r="B19" s="5" t="str">
        <f t="shared" si="1"/>
        <v>福知山成美</v>
      </c>
      <c r="C19" s="11" t="str">
        <f t="shared" si="2"/>
        <v>（成美）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15">
      <c r="A20" s="34">
        <f t="shared" si="0"/>
        <v>402</v>
      </c>
      <c r="B20" s="5" t="str">
        <f t="shared" si="1"/>
        <v>福知山成美</v>
      </c>
      <c r="C20" s="11" t="str">
        <f t="shared" si="2"/>
        <v>（成美）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15">
      <c r="A21" s="34">
        <f t="shared" si="0"/>
        <v>402</v>
      </c>
      <c r="B21" s="5" t="str">
        <f t="shared" si="1"/>
        <v>福知山成美</v>
      </c>
      <c r="C21" s="11" t="str">
        <f t="shared" si="2"/>
        <v>（成美）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15">
      <c r="A22" s="34">
        <f t="shared" si="0"/>
        <v>402</v>
      </c>
      <c r="B22" s="5" t="str">
        <f t="shared" si="1"/>
        <v>福知山成美</v>
      </c>
      <c r="C22" s="11" t="str">
        <f t="shared" si="2"/>
        <v>（成美）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15">
      <c r="A23" s="34">
        <f t="shared" si="0"/>
        <v>402</v>
      </c>
      <c r="B23" s="5" t="str">
        <f t="shared" si="1"/>
        <v>福知山成美</v>
      </c>
      <c r="C23" s="11" t="str">
        <f t="shared" si="2"/>
        <v>（成美）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15">
      <c r="A24" s="34">
        <f t="shared" si="0"/>
        <v>402</v>
      </c>
      <c r="B24" s="5" t="str">
        <f t="shared" si="1"/>
        <v>福知山成美</v>
      </c>
      <c r="C24" s="11" t="str">
        <f t="shared" si="2"/>
        <v>（成美）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15">
      <c r="A25" s="34">
        <f t="shared" si="0"/>
        <v>402</v>
      </c>
      <c r="B25" s="5" t="str">
        <f t="shared" si="1"/>
        <v>福知山成美</v>
      </c>
      <c r="C25" s="11" t="str">
        <f t="shared" si="2"/>
        <v>（成美）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15">
      <c r="A26" s="34">
        <f t="shared" si="0"/>
        <v>402</v>
      </c>
      <c r="B26" s="5" t="str">
        <f t="shared" si="1"/>
        <v>福知山成美</v>
      </c>
      <c r="C26" s="11" t="str">
        <f t="shared" si="2"/>
        <v>（成美）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15">
      <c r="A27" s="34">
        <f t="shared" si="0"/>
        <v>402</v>
      </c>
      <c r="B27" s="5" t="str">
        <f t="shared" si="1"/>
        <v>福知山成美</v>
      </c>
      <c r="C27" s="11" t="str">
        <f t="shared" si="2"/>
        <v>（成美）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15">
      <c r="A28" s="34">
        <f t="shared" si="0"/>
        <v>402</v>
      </c>
      <c r="B28" s="5" t="str">
        <f t="shared" si="1"/>
        <v>福知山成美</v>
      </c>
      <c r="C28" s="11" t="str">
        <f t="shared" si="2"/>
        <v>（成美）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15">
      <c r="A29" s="34">
        <f t="shared" si="0"/>
        <v>402</v>
      </c>
      <c r="B29" s="5" t="str">
        <f t="shared" si="1"/>
        <v>福知山成美</v>
      </c>
      <c r="C29" s="11" t="str">
        <f t="shared" si="2"/>
        <v>（成美）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15">
      <c r="A30" s="34">
        <f t="shared" si="0"/>
        <v>402</v>
      </c>
      <c r="B30" s="5" t="str">
        <f t="shared" si="1"/>
        <v>福知山成美</v>
      </c>
      <c r="C30" s="11" t="str">
        <f t="shared" si="2"/>
        <v>（成美）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15">
      <c r="A31" s="34">
        <f t="shared" si="0"/>
        <v>402</v>
      </c>
      <c r="B31" s="5" t="str">
        <f t="shared" si="1"/>
        <v>福知山成美</v>
      </c>
      <c r="C31" s="11" t="str">
        <f t="shared" si="2"/>
        <v>（成美）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15">
      <c r="A32" s="34">
        <f t="shared" si="0"/>
        <v>402</v>
      </c>
      <c r="B32" s="5" t="str">
        <f t="shared" si="1"/>
        <v>福知山成美</v>
      </c>
      <c r="C32" s="11" t="str">
        <f t="shared" si="2"/>
        <v>（成美）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15">
      <c r="A33" s="34">
        <f t="shared" si="0"/>
        <v>402</v>
      </c>
      <c r="B33" s="5" t="str">
        <f t="shared" si="1"/>
        <v>福知山成美</v>
      </c>
      <c r="C33" s="11" t="str">
        <f t="shared" si="2"/>
        <v>（成美）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15">
      <c r="A34" s="34">
        <f t="shared" si="0"/>
        <v>402</v>
      </c>
      <c r="B34" s="5" t="str">
        <f t="shared" si="1"/>
        <v>福知山成美</v>
      </c>
      <c r="C34" s="11" t="str">
        <f t="shared" si="2"/>
        <v>（成美）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15">
      <c r="A35" s="34">
        <f t="shared" si="0"/>
        <v>402</v>
      </c>
      <c r="B35" s="5" t="str">
        <f t="shared" si="1"/>
        <v>福知山成美</v>
      </c>
      <c r="C35" s="11" t="str">
        <f t="shared" si="2"/>
        <v>（成美）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15">
      <c r="A36" s="34">
        <f t="shared" si="0"/>
        <v>402</v>
      </c>
      <c r="B36" s="5" t="str">
        <f t="shared" si="1"/>
        <v>福知山成美</v>
      </c>
      <c r="C36" s="11" t="str">
        <f t="shared" si="2"/>
        <v>（成美）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15">
      <c r="A37" s="34">
        <f t="shared" si="0"/>
        <v>402</v>
      </c>
      <c r="B37" s="5" t="str">
        <f t="shared" si="1"/>
        <v>福知山成美</v>
      </c>
      <c r="C37" s="11" t="str">
        <f t="shared" si="2"/>
        <v>（成美）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15">
      <c r="A38" s="34">
        <f t="shared" si="0"/>
        <v>402</v>
      </c>
      <c r="B38" s="5" t="str">
        <f t="shared" si="1"/>
        <v>福知山成美</v>
      </c>
      <c r="C38" s="11" t="str">
        <f t="shared" si="2"/>
        <v>（成美）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15">
      <c r="A39" s="34">
        <f t="shared" si="0"/>
        <v>402</v>
      </c>
      <c r="B39" s="5" t="str">
        <f t="shared" si="1"/>
        <v>福知山成美</v>
      </c>
      <c r="C39" s="11" t="str">
        <f t="shared" si="2"/>
        <v>（成美）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15">
      <c r="A40" s="34">
        <f t="shared" si="0"/>
        <v>402</v>
      </c>
      <c r="B40" s="5" t="str">
        <f t="shared" si="1"/>
        <v>福知山成美</v>
      </c>
      <c r="C40" s="11" t="str">
        <f t="shared" si="2"/>
        <v>（成美）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15">
      <c r="A41" s="34">
        <f t="shared" si="0"/>
        <v>402</v>
      </c>
      <c r="B41" s="5" t="str">
        <f t="shared" si="1"/>
        <v>福知山成美</v>
      </c>
      <c r="C41" s="11" t="str">
        <f t="shared" si="2"/>
        <v>（成美）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15">
      <c r="A42" s="34">
        <f t="shared" si="0"/>
        <v>402</v>
      </c>
      <c r="B42" s="5" t="str">
        <f t="shared" si="1"/>
        <v>福知山成美</v>
      </c>
      <c r="C42" s="11" t="str">
        <f t="shared" si="2"/>
        <v>（成美）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15">
      <c r="A43" s="34">
        <f t="shared" si="0"/>
        <v>402</v>
      </c>
      <c r="B43" s="5" t="str">
        <f t="shared" si="1"/>
        <v>福知山成美</v>
      </c>
      <c r="C43" s="11" t="str">
        <f t="shared" si="2"/>
        <v>（成美）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15">
      <c r="A44" s="34">
        <f t="shared" si="0"/>
        <v>402</v>
      </c>
      <c r="B44" s="5" t="str">
        <f t="shared" si="1"/>
        <v>福知山成美</v>
      </c>
      <c r="C44" s="11" t="str">
        <f t="shared" si="2"/>
        <v>（成美）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15">
      <c r="A45" s="34">
        <f t="shared" si="0"/>
        <v>402</v>
      </c>
      <c r="B45" s="5" t="str">
        <f t="shared" si="1"/>
        <v>福知山成美</v>
      </c>
      <c r="C45" s="11" t="str">
        <f t="shared" si="2"/>
        <v>（成美）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15">
      <c r="A46" s="34">
        <f t="shared" si="0"/>
        <v>402</v>
      </c>
      <c r="B46" s="5" t="str">
        <f t="shared" si="1"/>
        <v>福知山成美</v>
      </c>
      <c r="C46" s="11" t="str">
        <f t="shared" si="2"/>
        <v>（成美）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15">
      <c r="A47" s="34">
        <f t="shared" si="0"/>
        <v>402</v>
      </c>
      <c r="B47" s="5" t="str">
        <f t="shared" si="1"/>
        <v>福知山成美</v>
      </c>
      <c r="C47" s="11" t="str">
        <f t="shared" si="2"/>
        <v>（成美）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15">
      <c r="A48" s="34">
        <f t="shared" si="0"/>
        <v>402</v>
      </c>
      <c r="B48" s="5" t="str">
        <f t="shared" si="1"/>
        <v>福知山成美</v>
      </c>
      <c r="C48" s="11" t="str">
        <f t="shared" si="2"/>
        <v>（成美）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15">
      <c r="A49" s="34">
        <f t="shared" si="0"/>
        <v>402</v>
      </c>
      <c r="B49" s="5" t="str">
        <f t="shared" si="1"/>
        <v>福知山成美</v>
      </c>
      <c r="C49" s="11" t="str">
        <f t="shared" si="2"/>
        <v>（成美）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15">
      <c r="A50" s="34">
        <f t="shared" si="0"/>
        <v>402</v>
      </c>
      <c r="B50" s="5" t="str">
        <f t="shared" si="1"/>
        <v>福知山成美</v>
      </c>
      <c r="C50" s="11" t="str">
        <f t="shared" si="2"/>
        <v>（成美）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15">
      <c r="A51" s="34">
        <f t="shared" si="0"/>
        <v>402</v>
      </c>
      <c r="B51" s="5" t="str">
        <f t="shared" si="1"/>
        <v>福知山成美</v>
      </c>
      <c r="C51" s="11" t="str">
        <f t="shared" si="2"/>
        <v>（成美）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15">
      <c r="A52" s="34">
        <f t="shared" si="0"/>
        <v>402</v>
      </c>
      <c r="B52" s="5" t="str">
        <f t="shared" si="1"/>
        <v>福知山成美</v>
      </c>
      <c r="C52" s="11" t="str">
        <f t="shared" si="2"/>
        <v>（成美）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15">
      <c r="A53" s="34">
        <f t="shared" si="0"/>
        <v>402</v>
      </c>
      <c r="B53" s="5" t="str">
        <f t="shared" si="1"/>
        <v>福知山成美</v>
      </c>
      <c r="C53" s="11" t="str">
        <f t="shared" si="2"/>
        <v>（成美）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15">
      <c r="A54" s="34">
        <f t="shared" si="0"/>
        <v>402</v>
      </c>
      <c r="B54" s="5" t="str">
        <f t="shared" si="1"/>
        <v>福知山成美</v>
      </c>
      <c r="C54" s="11" t="str">
        <f t="shared" si="2"/>
        <v>（成美）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15">
      <c r="A55" s="34">
        <f t="shared" si="0"/>
        <v>402</v>
      </c>
      <c r="B55" s="5" t="str">
        <f t="shared" si="1"/>
        <v>福知山成美</v>
      </c>
      <c r="C55" s="11" t="str">
        <f t="shared" si="2"/>
        <v>（成美）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15">
      <c r="A56" s="34">
        <f t="shared" si="0"/>
        <v>402</v>
      </c>
      <c r="B56" s="5" t="str">
        <f t="shared" si="1"/>
        <v>福知山成美</v>
      </c>
      <c r="C56" s="11" t="str">
        <f t="shared" si="2"/>
        <v>（成美）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4.25" thickBot="1" x14ac:dyDescent="0.2">
      <c r="A57" s="35">
        <f t="shared" si="0"/>
        <v>402</v>
      </c>
      <c r="B57" s="12" t="str">
        <f t="shared" si="1"/>
        <v>福知山成美</v>
      </c>
      <c r="C57" s="36" t="str">
        <f t="shared" si="2"/>
        <v>（成美）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京都府教育庁</cp:lastModifiedBy>
  <cp:lastPrinted>2022-03-21T00:16:09Z</cp:lastPrinted>
  <dcterms:created xsi:type="dcterms:W3CDTF">2019-04-05T14:10:49Z</dcterms:created>
  <dcterms:modified xsi:type="dcterms:W3CDTF">2024-04-18T10:53:11Z</dcterms:modified>
</cp:coreProperties>
</file>